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S-Dati.geo.local\TEMP_COPY\REST\TOPO\Darbs-D\Darbs\Vietvardu_ofic_registrs\ATZINUMI un LEEMUMI\_LGIA lemumi par TOPO50\PROJEKTI\Marupei\"/>
    </mc:Choice>
  </mc:AlternateContent>
  <xr:revisionPtr revIDLastSave="0" documentId="13_ncr:1_{ADF725ED-A4F4-433E-B7FD-BF090F3259D3}" xr6:coauthVersionLast="47" xr6:coauthVersionMax="47" xr10:uidLastSave="{00000000-0000-0000-0000-000000000000}"/>
  <bookViews>
    <workbookView xWindow="-120" yWindow="-120" windowWidth="29040" windowHeight="17640" xr2:uid="{8B6FB6A9-583C-45AA-B345-F00729FA19CC}"/>
  </bookViews>
  <sheets>
    <sheet name="Mārupes nov.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<sst xmlns="http://schemas.openxmlformats.org/spreadsheetml/2006/main" count="274" uniqueCount="194">
  <si>
    <t>Bieriņu purvs</t>
  </si>
  <si>
    <t>purvs</t>
  </si>
  <si>
    <t>Mārupes pagasts</t>
  </si>
  <si>
    <t>Annas kakts</t>
  </si>
  <si>
    <t>Annas līcis</t>
  </si>
  <si>
    <t>ezera līcis</t>
  </si>
  <si>
    <t>Babītes pagasts</t>
  </si>
  <si>
    <t>Annas rags</t>
  </si>
  <si>
    <t>zemesrags</t>
  </si>
  <si>
    <t>Antiņu purvs</t>
  </si>
  <si>
    <t>Mazais tīrelītis
Maztīrelis</t>
  </si>
  <si>
    <t>Benūžu kakts</t>
  </si>
  <si>
    <t>: E I 54 Benūši (ar e; “Benuži”); Bȩnũžu Ãrņi, Ãrņu Bȩnũži zn Babītē 1959 RS; Bȩnũžu Dâvji, Dâvju Bȩnũži z Babītē 1959 RS; Bȩnũžu Iñdriķi z Babītē 1959 RS; Bȩnũžu Jaņi z Babītē 1959 RS; Bȩnũžniêku ciêms Piņķos (Babītes c.p.) 1969 SM; Bȩnũžu dam̃bis Piņķos (Babītes c.p.) 1969 SM; Bȩnũžu Dâvi Piņķos (Babītes c.p.) 1969 SM; Bȩnũži // Klaũšas (tagad), māju vecais nosaukums pēc saimnieka uzvārda (Benūzis) Piņķos (Babītes c.p.) 1969 SM; [VDB: Benūžu kakts S50; Topo50; Topo10; Ld I 102; Benužu kakts Pag. pad. 2005]</t>
  </si>
  <si>
    <t>Bļodnieku kakts</t>
  </si>
  <si>
    <t>Božu ūdenskrātuve</t>
  </si>
  <si>
    <t>Bejezers</t>
  </si>
  <si>
    <t>ūdenskrātuve (uzpludinājums)</t>
  </si>
  <si>
    <t>[uo]</t>
  </si>
  <si>
    <t>Dūšeļu kakts</t>
  </si>
  <si>
    <t>Dūšeļu līcis</t>
  </si>
  <si>
    <t>: Dũšeļa ciêms, Babītē, ML 1959; : Dũšeļu ciêms +c Piņķos, SM 1969</t>
  </si>
  <si>
    <t>Dzilnupe</t>
  </si>
  <si>
    <t>Mācītāja muižas upīte
Mācītājmuižas upe
Dzilnene</t>
  </si>
  <si>
    <t>upe</t>
  </si>
  <si>
    <t>Gailīšu purvs</t>
  </si>
  <si>
    <t>Tīreļu purviņš</t>
  </si>
  <si>
    <t>Kaupu rags</t>
  </si>
  <si>
    <t>Miglupīte</t>
  </si>
  <si>
    <t>Annaskroga upīte</t>
  </si>
  <si>
    <t>Neriņa</t>
  </si>
  <si>
    <t>Neriņš</t>
  </si>
  <si>
    <t>Rāvājs</t>
  </si>
  <si>
    <t>Ložmetējkalna purvs
Maztīreļa purvs</t>
  </si>
  <si>
    <t>Skubu rags</t>
  </si>
  <si>
    <t>Skuburaga kakts</t>
  </si>
  <si>
    <t>Stirnu rags</t>
  </si>
  <si>
    <t>Baņķa grāvis</t>
  </si>
  <si>
    <t>Beņķa grāvis</t>
  </si>
  <si>
    <t>grāvis</t>
  </si>
  <si>
    <t>Salas pagasts</t>
  </si>
  <si>
    <t>Baņķis</t>
  </si>
  <si>
    <t>Jāņupīte</t>
  </si>
  <si>
    <t>Kašķu purvs</t>
  </si>
  <si>
    <t>Klīvju atteka</t>
  </si>
  <si>
    <t>vecupe</t>
  </si>
  <si>
    <t>Labais purvs</t>
  </si>
  <si>
    <t>Lēģerkalns</t>
  </si>
  <si>
    <t>kalns</t>
  </si>
  <si>
    <t>Mežzara upīte</t>
  </si>
  <si>
    <t>atteka</t>
  </si>
  <si>
    <t>Meža zars</t>
  </si>
  <si>
    <t>Spuņņupe</t>
  </si>
  <si>
    <t>Spuņupe</t>
  </si>
  <si>
    <t>Straupciema kakts</t>
  </si>
  <si>
    <t>Ušiņu kakts</t>
  </si>
  <si>
    <t>Valtera rags</t>
  </si>
  <si>
    <t>Citi nosaukumi VDB</t>
  </si>
  <si>
    <t>Veids VDB</t>
  </si>
  <si>
    <t>Izruna</t>
  </si>
  <si>
    <t>: Añnas kapi Babītē 1959 MR; Añnas kruõgs krn Babītē 1959 LK; Añnas-kapi Piņķos (Babītes c.p.) 1969 SM; Añnas kruõgus upîte u Piņķos (Babītes c.p.) 1969 SM; Añnas kruõks (=krogs), pie Annas baznīcas, Piņķos (Babītes c.p.) 1969 SM; Añnas-muĩža mu Piņķos (Babītes c.p.) 1969 SM; Añnas upe u Piņķos (Babītes c.p.) 1969 SM
[VDB: Annas rags Pag.pad. 2005; S50; Topo50; Topo10; Ld I 102]</t>
  </si>
  <si>
    <t>: Añnas kapi Babītē 1959 MR; Añnas kruõgs krn Babītē 1959 LK; Añnas-kapi Piņķos (Babītes c.p.) 1969 SM; Añnas kruõgus upîte u Piņķos (Babītes c.p.) 1969 SM; Añnas kruõks (=krogs), pie Annas baznīcas, Piņķos (Babītes c.p.) 1969 SM; Añnas-muĩža mu Piņķos (Babītes c.p.) 1969 SM; Añnas upe u Piņķos (Babītes c.p.) 1969 SM
[VDB: Annas kakts Pag.pad. 2005; S50; Topo50; Topo10; Annas līcis Ld I 102]</t>
  </si>
  <si>
    <t>: Añtiņi zn, pašreizējais nosaukums Tīreļi, atrodas Tīreļpurvā, Babītē 1959 ZG; Añtiņ̂kapi, kapi Babītē 1959 ZG; Añtiņ̂mežs me Babītē 1959 ZG; Añtiņi mžs Piņķos (Babītes c.p.) 1969 SM; Añtiņa abgaĩta, me Piņķos (Babītes c.p.) 1969 SM; E I 54 Añtiņi
[VDB: Antiņu purvs S50; Topo50; Topo10; Nomals 1943; Kūdras f. 1980; Antiņu purvs (Maztīrelis) Lpag I 89]</t>
  </si>
  <si>
    <t>: Bļuõdnieku ceļš, Babītē, no niedrām attīrīts zvejas ceļš Babītes ezerā, nosaukums radies no Bļodnieku māju vārda VT 1959; Bļuõdniêki/ Bir͂zniêki (tagad) z Piņķos, SM 1969</t>
  </si>
  <si>
    <t>: Buõžas, mžs Piņķos SM 1969</t>
  </si>
  <si>
    <t>: Gaîlîši z, Mārupē, VS 1964</t>
  </si>
  <si>
    <t>: Kaũpu ciêms, c Babītē, AV 1959; Kaũpu Putni, z Piņķos Babītes c.p., SM 1969</t>
  </si>
  <si>
    <t>senāk: Annaskroga upīte</t>
  </si>
  <si>
    <t>senāk: Neriņš</t>
  </si>
  <si>
    <t>: Uš(i)ņas, z Babītē (i skaņa zudusi piedēklī) FBR XII 117, arī E I 54; Ušiņu pļava, pļ. Piņķos SM 1969.</t>
  </si>
  <si>
    <t>Kartotēkā nav atrasts.
[VDB: Skuburaga kakts Pag.pad. 2005; Skuburaga līcis Ld I 102k]</t>
  </si>
  <si>
    <t>Kartotēkā nav atrasts. 
[VDB: Skubu rags S50; Topo50; Topo10; Skubu rags Ld I 102k; Skubu rags Pag.pad. 2005]</t>
  </si>
  <si>
    <t>Kartotēkā nav atrasts.
[VDB: Stirnu rags Pag.pad. 2005, Ld I 102k]</t>
  </si>
  <si>
    <t>Kartotēkā nav atrasts.
[VDB: Jāņupīte ŪSIK 2018, Ld VI 167k, Ūd-teces II 5, Eksped. 2005]</t>
  </si>
  <si>
    <t>: "Meža zars" me Salas pg. Pag.apr. 54.lpp.</t>
  </si>
  <si>
    <t>Kartotēkā nav atrasts.
[VDB: Straupciema līcis Ld I 102k; Straupciema kakts Pag.pad. 2009]</t>
  </si>
  <si>
    <r>
      <t>Rãvais (-js)</t>
    </r>
    <r>
      <rPr>
        <sz val="11"/>
        <color rgb="FF000000"/>
        <rFont val="Palemonas"/>
        <family val="1"/>
      </rPr>
      <t>, dzērveņu vieta Babītē, LK 1959;</t>
    </r>
    <r>
      <rPr>
        <sz val="11"/>
        <color rgb="FF0000FF"/>
        <rFont val="Palemonas"/>
        <family val="1"/>
      </rPr>
      <t xml:space="preserve"> Rãvaji</t>
    </r>
    <r>
      <rPr>
        <sz val="11"/>
        <color rgb="FF000000"/>
        <rFont val="Palemonas"/>
        <family val="1"/>
      </rPr>
      <t>, pu (Purvi aiz Tīreļiem.) Piņķos Babītes c.p., SM 1969</t>
    </r>
  </si>
  <si>
    <r>
      <t xml:space="preserve">Biẽriņ̂[kûdrᵃs]puȓs </t>
    </r>
    <r>
      <rPr>
        <sz val="11"/>
        <color theme="1"/>
        <rFont val="Palemonas"/>
        <family val="1"/>
      </rPr>
      <t>pu, pie bij. Bieriņu muižas, Mārupē 1964 VS 
[VDB: Bieriņu purvs Ld IV 36; S50; Topo50; Topo10]</t>
    </r>
  </si>
  <si>
    <r>
      <t>Ʒil̂nupîte</t>
    </r>
    <r>
      <rPr>
        <sz val="11"/>
        <color theme="1"/>
        <rFont val="Palemonas"/>
        <family val="1"/>
      </rPr>
      <t xml:space="preserve">, u Babītē, ietek Babītes ezerā, sauc arī par Mācītājmuižas upīti, IS 1959; </t>
    </r>
    <r>
      <rPr>
        <sz val="11"/>
        <color rgb="FF0000FF"/>
        <rFont val="Palemonas"/>
        <family val="1"/>
      </rPr>
      <t xml:space="preserve">Mâcītâj-upîte // Ʒil̂nupîte </t>
    </r>
    <r>
      <rPr>
        <sz val="11"/>
        <color theme="1"/>
        <rFont val="Palemonas"/>
        <family val="1"/>
      </rPr>
      <t xml:space="preserve">(tagad) SM 1969; </t>
    </r>
    <r>
      <rPr>
        <sz val="11"/>
        <color rgb="FF0000FF"/>
        <rFont val="Palemonas"/>
        <family val="1"/>
      </rPr>
      <t>Dzilnene</t>
    </r>
    <r>
      <rPr>
        <sz val="11"/>
        <color theme="1"/>
        <rFont val="Palemonas"/>
        <family val="1"/>
      </rPr>
      <t xml:space="preserve"> u Babītē E I 116 
: Ʒil̂[?]nupi, z Babītē, atrodas pie dzirnavām MK 1959 </t>
    </r>
  </si>
  <si>
    <r>
      <t>Añnas kruogus upîte</t>
    </r>
    <r>
      <rPr>
        <sz val="11"/>
        <color theme="1"/>
        <rFont val="Palemonas"/>
        <family val="1"/>
      </rPr>
      <t>, u Piņķos Babītes c.p., SM 1969</t>
    </r>
  </si>
  <si>
    <r>
      <t>Neriņ̂š</t>
    </r>
    <r>
      <rPr>
        <sz val="11"/>
        <color theme="1"/>
        <rFont val="Palemonas"/>
        <family val="1"/>
      </rPr>
      <t xml:space="preserve">, u Babītē, RK 1959; </t>
    </r>
    <r>
      <rPr>
        <sz val="11"/>
        <color rgb="FF0000FF"/>
        <rFont val="Palemonas"/>
        <family val="1"/>
      </rPr>
      <t>Neriņ̂š</t>
    </r>
    <r>
      <rPr>
        <sz val="11"/>
        <color theme="1"/>
        <rFont val="Palemonas"/>
        <family val="1"/>
      </rPr>
      <t>, u (Šaura, bet ļoti gara upīte.) Piņķos Babītes c.p., SM 1969</t>
    </r>
  </si>
  <si>
    <r>
      <t>Baņ̂ķgrãvᶦs</t>
    </r>
    <r>
      <rPr>
        <sz val="11"/>
        <color theme="1"/>
        <rFont val="Palemonas"/>
        <family val="1"/>
      </rPr>
      <t xml:space="preserve"> // </t>
    </r>
    <r>
      <rPr>
        <sz val="11"/>
        <color rgb="FF0000FF"/>
        <rFont val="Palemonas"/>
        <family val="1"/>
      </rPr>
      <t>Baņ̃ķgrãvᶦs</t>
    </r>
    <r>
      <rPr>
        <sz val="11"/>
        <color theme="1"/>
        <rFont val="Palemonas"/>
        <family val="1"/>
      </rPr>
      <t xml:space="preserve"> grā Salā, Baņķa pļavā, 1964</t>
    </r>
  </si>
  <si>
    <r>
      <t>Baņ̂ķᶦs</t>
    </r>
    <r>
      <rPr>
        <sz val="11"/>
        <color theme="1"/>
        <rFont val="Palemonas"/>
        <family val="1"/>
      </rPr>
      <t xml:space="preserve"> // </t>
    </r>
    <r>
      <rPr>
        <sz val="11"/>
        <color rgb="FF0000FF"/>
        <rFont val="Palemonas"/>
        <family val="1"/>
      </rPr>
      <t>Baņ̃ķᶦs</t>
    </r>
    <r>
      <rPr>
        <sz val="11"/>
        <color theme="1"/>
        <rFont val="Palemonas"/>
        <family val="1"/>
      </rPr>
      <t xml:space="preserve"> //</t>
    </r>
    <r>
      <rPr>
        <sz val="11"/>
        <color rgb="FF0000FF"/>
        <rFont val="Palemonas"/>
        <family val="1"/>
      </rPr>
      <t xml:space="preserve"> Dubul̃tbaņ̂ķᶦs</t>
    </r>
    <r>
      <rPr>
        <sz val="11"/>
        <color theme="1"/>
        <rFont val="Palemonas"/>
        <family val="1"/>
      </rPr>
      <t xml:space="preserve"> pļ Salā, pretī Dubultiem, 1964</t>
    </r>
  </si>
  <si>
    <r>
      <t>Kašķu purvs</t>
    </r>
    <r>
      <rPr>
        <sz val="11"/>
        <color theme="1"/>
        <rFont val="Palemonas"/>
        <family val="1"/>
      </rPr>
      <t xml:space="preserve"> Ķemeros 1958, PDzZ</t>
    </r>
  </si>
  <si>
    <r>
      <rPr>
        <sz val="11"/>
        <rFont val="Palemonas"/>
        <family val="1"/>
      </rPr>
      <t xml:space="preserve">: Klĩvjᶦ // Klĩvᶦ, </t>
    </r>
    <r>
      <rPr>
        <sz val="11"/>
        <color theme="1"/>
        <rFont val="Palemonas"/>
        <family val="1"/>
      </rPr>
      <t>z Salā 1964 VS</t>
    </r>
  </si>
  <si>
    <r>
      <t>Labais purvs</t>
    </r>
    <r>
      <rPr>
        <sz val="11"/>
        <color theme="1"/>
        <rFont val="Palemonas"/>
        <family val="1"/>
      </rPr>
      <t xml:space="preserve"> Ķemeros 1958, PDzZ</t>
    </r>
  </si>
  <si>
    <r>
      <t>Lẽģer̂kal̂ns</t>
    </r>
    <r>
      <rPr>
        <sz val="11"/>
        <color theme="1"/>
        <rFont val="Palemonas"/>
        <family val="1"/>
      </rPr>
      <t xml:space="preserve"> paka Salā 1964 VS, 1) Pēterim I ar karaspēku te bijusi nometne; 1000 g. atpakaļ te bijusi jūra; 2) te bijusi zviedru kara nometne</t>
    </r>
  </si>
  <si>
    <r>
      <t xml:space="preserve">Spuņ̃:up </t>
    </r>
    <r>
      <rPr>
        <sz val="11"/>
        <color theme="1"/>
        <rFont val="Palemonas"/>
        <family val="1"/>
      </rPr>
      <t xml:space="preserve">//Jaûn-up, </t>
    </r>
    <r>
      <rPr>
        <sz val="11"/>
        <color rgb="FF0000FF"/>
        <rFont val="Palemonas"/>
        <family val="1"/>
      </rPr>
      <t xml:space="preserve">Spuņ̃-upe </t>
    </r>
    <r>
      <rPr>
        <sz val="11"/>
        <color theme="1"/>
        <rFont val="Palemonas"/>
        <family val="1"/>
      </rPr>
      <t xml:space="preserve">// Jaûn-upe, u Salā &gt; ietek Lielupē. Savā laikā šī upe izrakta. Tek gar Spuņņciemu. Spunnis - uzvārds. Tādu uzvārdu te bijis daudz. VS 1964; </t>
    </r>
    <r>
      <rPr>
        <sz val="11"/>
        <color rgb="FF0000FF"/>
        <rFont val="Palemonas"/>
        <family val="1"/>
      </rPr>
      <t>Spuņņupe</t>
    </r>
    <r>
      <rPr>
        <sz val="11"/>
        <color theme="1"/>
        <rFont val="Palemonas"/>
        <family val="1"/>
      </rPr>
      <t>, u, Lielupe rietumos ietek Babītes ezerā, pāris km tālāk iztek pa "Spuņņupi". Sākotnēji tā bijusi izrakta laba grāvja platumā, tagad tikpat liela gandrīz kā Lielupe. NP 1966; "</t>
    </r>
    <r>
      <rPr>
        <sz val="11"/>
        <color rgb="FF0000FF"/>
        <rFont val="Palemonas"/>
        <family val="1"/>
      </rPr>
      <t>Spuņupe</t>
    </r>
    <r>
      <rPr>
        <sz val="11"/>
        <color theme="1"/>
        <rFont val="Palemonas"/>
        <family val="1"/>
      </rPr>
      <t>, u Lielupē LCK 19 B1; arī Brīvā Daugava 173.lpp.; AK, arī BB 1969 &lt; Belte PJ, 2, 1957, arī CpDz I 185. lp., arī LJ 1931, 2. 57, arī Rīgas Balss 1960, 12"</t>
    </r>
  </si>
  <si>
    <t>N.p.k.</t>
  </si>
  <si>
    <t>Objekta ID - pēc tā katru objektu var atrast publiskajā Vietvārdu datubāzē (VDB)</t>
  </si>
  <si>
    <t>Vietējā forma - izmantošanai tūrismā, izglītībā, novadpētniecībā u.c.</t>
  </si>
  <si>
    <t>Pagasts</t>
  </si>
  <si>
    <t>Piezīmes</t>
  </si>
  <si>
    <t>Izrunas apzīmējumi filoloģiskajos avotos:</t>
  </si>
  <si>
    <t>apzīmējums</t>
  </si>
  <si>
    <t>skaidrojums</t>
  </si>
  <si>
    <t>piemēri no latviešu literārās valodas</t>
  </si>
  <si>
    <t>[ã]</t>
  </si>
  <si>
    <r>
      <t>stiepts</t>
    </r>
    <r>
      <rPr>
        <i/>
        <sz val="10"/>
        <rFont val="Palemonas"/>
        <family val="1"/>
        <charset val="186"/>
      </rPr>
      <t xml:space="preserve"> ā</t>
    </r>
  </si>
  <si>
    <t>māja</t>
  </si>
  <si>
    <t>[m̃]</t>
  </si>
  <si>
    <r>
      <t xml:space="preserve">stiepts </t>
    </r>
    <r>
      <rPr>
        <i/>
        <sz val="10"/>
        <rFont val="Palemonas"/>
        <family val="1"/>
        <charset val="186"/>
      </rPr>
      <t>m</t>
    </r>
  </si>
  <si>
    <t>mamma</t>
  </si>
  <si>
    <t>[â]</t>
  </si>
  <si>
    <r>
      <t xml:space="preserve">lauzts </t>
    </r>
    <r>
      <rPr>
        <i/>
        <sz val="10"/>
        <rFont val="Palemonas"/>
        <family val="1"/>
        <charset val="186"/>
      </rPr>
      <t>ā</t>
    </r>
  </si>
  <si>
    <t>lācis</t>
  </si>
  <si>
    <t>[m̂]</t>
  </si>
  <si>
    <r>
      <t xml:space="preserve">lauzts </t>
    </r>
    <r>
      <rPr>
        <i/>
        <sz val="10"/>
        <rFont val="Palemonas"/>
        <family val="1"/>
        <charset val="186"/>
      </rPr>
      <t>m</t>
    </r>
  </si>
  <si>
    <t>nav sastopams</t>
  </si>
  <si>
    <t>[àu]</t>
  </si>
  <si>
    <r>
      <t>krītošs</t>
    </r>
    <r>
      <rPr>
        <i/>
        <sz val="10"/>
        <rFont val="Palemonas"/>
        <family val="1"/>
        <charset val="186"/>
      </rPr>
      <t xml:space="preserve"> </t>
    </r>
    <r>
      <rPr>
        <sz val="10"/>
        <rFont val="Palemonas"/>
        <family val="1"/>
        <charset val="186"/>
      </rPr>
      <t>divskanis</t>
    </r>
    <r>
      <rPr>
        <i/>
        <sz val="10"/>
        <rFont val="Palemonas"/>
        <family val="1"/>
        <charset val="186"/>
      </rPr>
      <t xml:space="preserve"> au</t>
    </r>
  </si>
  <si>
    <t>tauki</t>
  </si>
  <si>
    <t>[ñ]</t>
  </si>
  <si>
    <r>
      <t xml:space="preserve">stiepts </t>
    </r>
    <r>
      <rPr>
        <i/>
        <sz val="10"/>
        <rFont val="Palemonas"/>
        <family val="1"/>
        <charset val="186"/>
      </rPr>
      <t>n</t>
    </r>
  </si>
  <si>
    <t>vanna</t>
  </si>
  <si>
    <t>[e̹]</t>
  </si>
  <si>
    <r>
      <t xml:space="preserve">plats </t>
    </r>
    <r>
      <rPr>
        <i/>
        <sz val="10"/>
        <rFont val="Palemonas"/>
        <family val="1"/>
        <charset val="186"/>
      </rPr>
      <t>e</t>
    </r>
  </si>
  <si>
    <t>beka</t>
  </si>
  <si>
    <t>[n̂]</t>
  </si>
  <si>
    <r>
      <t xml:space="preserve">lauzts </t>
    </r>
    <r>
      <rPr>
        <i/>
        <sz val="10"/>
        <rFont val="Palemonas"/>
        <family val="1"/>
        <charset val="186"/>
      </rPr>
      <t>n</t>
    </r>
  </si>
  <si>
    <t>[ẽ]</t>
  </si>
  <si>
    <r>
      <t xml:space="preserve">stiepts </t>
    </r>
    <r>
      <rPr>
        <i/>
        <sz val="10"/>
        <rFont val="Palemonas"/>
        <family val="1"/>
        <charset val="186"/>
      </rPr>
      <t>ē</t>
    </r>
  </si>
  <si>
    <t>vējš</t>
  </si>
  <si>
    <t>[ņ̃]</t>
  </si>
  <si>
    <r>
      <t>stiepts</t>
    </r>
    <r>
      <rPr>
        <i/>
        <sz val="10"/>
        <rFont val="Palemonas"/>
        <family val="1"/>
        <charset val="186"/>
      </rPr>
      <t xml:space="preserve"> ņ</t>
    </r>
  </si>
  <si>
    <t>reņģe</t>
  </si>
  <si>
    <t>[ê]</t>
  </si>
  <si>
    <r>
      <t xml:space="preserve">lauzts </t>
    </r>
    <r>
      <rPr>
        <i/>
        <sz val="10"/>
        <rFont val="Palemonas"/>
        <family val="1"/>
        <charset val="186"/>
      </rPr>
      <t>ē</t>
    </r>
  </si>
  <si>
    <t>ķēriens</t>
  </si>
  <si>
    <r>
      <t>lauzts</t>
    </r>
    <r>
      <rPr>
        <i/>
        <sz val="10"/>
        <rFont val="Palemonas"/>
        <family val="1"/>
        <charset val="186"/>
      </rPr>
      <t xml:space="preserve"> ņ</t>
    </r>
  </si>
  <si>
    <t>[ē̦]</t>
  </si>
  <si>
    <r>
      <t xml:space="preserve">plats </t>
    </r>
    <r>
      <rPr>
        <i/>
        <sz val="10"/>
        <rFont val="Palemonas"/>
        <family val="1"/>
        <charset val="186"/>
      </rPr>
      <t>ē</t>
    </r>
  </si>
  <si>
    <t>zvērs</t>
  </si>
  <si>
    <t>[ō]</t>
  </si>
  <si>
    <r>
      <t xml:space="preserve">garš </t>
    </r>
    <r>
      <rPr>
        <i/>
        <sz val="10"/>
        <rFont val="Palemonas"/>
        <family val="1"/>
        <charset val="186"/>
      </rPr>
      <t>o</t>
    </r>
  </si>
  <si>
    <t>betons</t>
  </si>
  <si>
    <t>[ẽ̦]</t>
  </si>
  <si>
    <r>
      <t xml:space="preserve">stiepts plats </t>
    </r>
    <r>
      <rPr>
        <i/>
        <sz val="10"/>
        <rFont val="Palemonas"/>
        <family val="1"/>
        <charset val="186"/>
      </rPr>
      <t>ē</t>
    </r>
  </si>
  <si>
    <t>tēvs</t>
  </si>
  <si>
    <t>[õ]</t>
  </si>
  <si>
    <r>
      <t xml:space="preserve">stiepts </t>
    </r>
    <r>
      <rPr>
        <i/>
        <sz val="10"/>
        <rFont val="Palemonas"/>
        <family val="1"/>
        <charset val="186"/>
      </rPr>
      <t>o</t>
    </r>
  </si>
  <si>
    <t>opera</t>
  </si>
  <si>
    <t>[ê̦]</t>
  </si>
  <si>
    <r>
      <t xml:space="preserve">lauzts plats </t>
    </r>
    <r>
      <rPr>
        <i/>
        <sz val="10"/>
        <rFont val="Palemonas"/>
        <family val="1"/>
        <charset val="186"/>
      </rPr>
      <t>ē</t>
    </r>
  </si>
  <si>
    <t>dēls</t>
  </si>
  <si>
    <t>[r͂]</t>
  </si>
  <si>
    <r>
      <t xml:space="preserve">stiepts </t>
    </r>
    <r>
      <rPr>
        <i/>
        <sz val="10"/>
        <rFont val="Palemonas"/>
        <family val="1"/>
        <charset val="186"/>
      </rPr>
      <t>r</t>
    </r>
  </si>
  <si>
    <t>virkne</t>
  </si>
  <si>
    <t>[ĩ]</t>
  </si>
  <si>
    <r>
      <t>stiepts</t>
    </r>
    <r>
      <rPr>
        <i/>
        <sz val="10"/>
        <rFont val="Palemonas"/>
        <family val="1"/>
        <charset val="186"/>
      </rPr>
      <t xml:space="preserve"> ī</t>
    </r>
  </si>
  <si>
    <t>mīla</t>
  </si>
  <si>
    <t>[r̂]</t>
  </si>
  <si>
    <r>
      <t>lauzts</t>
    </r>
    <r>
      <rPr>
        <i/>
        <sz val="10"/>
        <rFont val="Palemonas"/>
        <family val="1"/>
        <charset val="186"/>
      </rPr>
      <t xml:space="preserve"> r</t>
    </r>
  </si>
  <si>
    <t>darbs</t>
  </si>
  <si>
    <t>[î]</t>
  </si>
  <si>
    <r>
      <t xml:space="preserve">lauzts </t>
    </r>
    <r>
      <rPr>
        <i/>
        <sz val="10"/>
        <rFont val="Palemonas"/>
        <family val="1"/>
        <charset val="186"/>
      </rPr>
      <t>ī</t>
    </r>
  </si>
  <si>
    <t>mīkla</t>
  </si>
  <si>
    <t>[ũ]</t>
  </si>
  <si>
    <r>
      <t xml:space="preserve">stiepts </t>
    </r>
    <r>
      <rPr>
        <i/>
        <sz val="10"/>
        <rFont val="Palemonas"/>
        <family val="1"/>
        <charset val="186"/>
      </rPr>
      <t>ū</t>
    </r>
  </si>
  <si>
    <t>kūts</t>
  </si>
  <si>
    <t>[l̃]</t>
  </si>
  <si>
    <r>
      <t>stiepts</t>
    </r>
    <r>
      <rPr>
        <i/>
        <sz val="10"/>
        <rFont val="Palemonas"/>
        <family val="1"/>
        <charset val="186"/>
      </rPr>
      <t xml:space="preserve"> l</t>
    </r>
  </si>
  <si>
    <t>balle</t>
  </si>
  <si>
    <t>[û]</t>
  </si>
  <si>
    <r>
      <t xml:space="preserve">lauzts </t>
    </r>
    <r>
      <rPr>
        <i/>
        <sz val="10"/>
        <rFont val="Palemonas"/>
        <family val="1"/>
        <charset val="186"/>
      </rPr>
      <t>ū</t>
    </r>
  </si>
  <si>
    <t>rūgts</t>
  </si>
  <si>
    <t>[l̑]</t>
  </si>
  <si>
    <r>
      <t xml:space="preserve">lauzts </t>
    </r>
    <r>
      <rPr>
        <i/>
        <sz val="10"/>
        <rFont val="Palemonas"/>
        <family val="1"/>
        <charset val="186"/>
      </rPr>
      <t>l</t>
    </r>
  </si>
  <si>
    <r>
      <t xml:space="preserve">divskanis </t>
    </r>
    <r>
      <rPr>
        <i/>
        <sz val="10"/>
        <rFont val="Palemonas"/>
        <family val="1"/>
        <charset val="186"/>
      </rPr>
      <t>o</t>
    </r>
  </si>
  <si>
    <t>roka</t>
  </si>
  <si>
    <t>[ļ̃]</t>
  </si>
  <si>
    <r>
      <t>stiepts</t>
    </r>
    <r>
      <rPr>
        <i/>
        <sz val="10"/>
        <rFont val="Palemonas"/>
        <family val="1"/>
        <charset val="186"/>
      </rPr>
      <t xml:space="preserve"> ļ</t>
    </r>
  </si>
  <si>
    <t>eļļa</t>
  </si>
  <si>
    <t>[uõ]</t>
  </si>
  <si>
    <r>
      <t xml:space="preserve">stiepts divskanis </t>
    </r>
    <r>
      <rPr>
        <i/>
        <sz val="10"/>
        <rFont val="Palemonas"/>
        <family val="1"/>
        <charset val="186"/>
      </rPr>
      <t>o</t>
    </r>
  </si>
  <si>
    <t>roze</t>
  </si>
  <si>
    <t>[ļ̂]</t>
  </si>
  <si>
    <r>
      <t xml:space="preserve">lauzts </t>
    </r>
    <r>
      <rPr>
        <i/>
        <sz val="10"/>
        <rFont val="Palemonas"/>
        <family val="1"/>
        <charset val="186"/>
      </rPr>
      <t>ļ</t>
    </r>
  </si>
  <si>
    <t>[uô]</t>
  </si>
  <si>
    <r>
      <t xml:space="preserve">lauzts divskanis </t>
    </r>
    <r>
      <rPr>
        <i/>
        <sz val="10"/>
        <rFont val="Palemonas"/>
        <family val="1"/>
        <charset val="186"/>
      </rPr>
      <t>o</t>
    </r>
  </si>
  <si>
    <t>logs</t>
  </si>
  <si>
    <t>apvidus</t>
  </si>
  <si>
    <t>Netiek piešķirts oficiāls vietvārds, bet šāds vietvārds turpmāk tiks lietots valsts kartēs (atbilstoši attiecīgās kartes mērogam)</t>
  </si>
  <si>
    <t>kanāls</t>
  </si>
  <si>
    <t xml:space="preserve"> Bieriņu purvs</t>
  </si>
  <si>
    <t xml:space="preserve">Oficiālais vietvārds </t>
  </si>
  <si>
    <t>Pamatnosaukums VDB līdz šim,  lietots  valsts kartēs (iekrāsojums norāda izmaiņas)</t>
  </si>
  <si>
    <t>Strautniece 29449690</t>
  </si>
  <si>
    <t>vita.strautniece@lgia.gov.lv</t>
  </si>
  <si>
    <t xml:space="preserve">PAPILDU INFORMĀCIJA no Valsts valodas centra atzinumiem:
Latvijas Universitātes Latviešu valodas institīta Vietvārdu kartotēkā u.c. filoloģiskajos avotos fiksētā vietējā forma
</t>
  </si>
  <si>
    <t>Pielikums Latvijas Ģeotelpiskās informācijas aģentūras lēmumam par oficiālo vietvārdu piešķiršanu Mārupes novadā 15.06.2023.</t>
  </si>
  <si>
    <t>Mākslīgajām ūdenskrātuvēm nosaukumus piešķir pašvaldība.</t>
  </si>
  <si>
    <t>Apvidus Lielupes ielokā (līcī).</t>
  </si>
  <si>
    <t>Ap 1,5 km gara paraboliskā kāpa.</t>
  </si>
  <si>
    <r>
      <t xml:space="preserve">: </t>
    </r>
    <r>
      <rPr>
        <sz val="12"/>
        <color rgb="FF0066FF"/>
        <rFont val="Palemonas"/>
      </rPr>
      <t>Val̃ter̂-at:te̹k:ᵃ</t>
    </r>
    <r>
      <rPr>
        <sz val="12"/>
        <color theme="1"/>
        <rFont val="Palemonas"/>
        <family val="1"/>
      </rPr>
      <t>, atteka (Lielupē, kur bij. Valtermuiža) Salā 1964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</si>
</sst>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86"/>
      <scheme val="minor"/>
    </font>
    <font>
      <sz val="11"/>
      <color theme="1"/>
      <name val="Palemonas"/>
      <family val="1"/>
    </font>
    <font>
      <sz val="12"/>
      <color theme="1"/>
      <name val="Palemonas"/>
      <family val="1"/>
    </font>
    <font>
      <b/>
      <sz val="11"/>
      <color theme="1"/>
      <name val="Palemonas"/>
      <family val="1"/>
    </font>
    <font>
      <sz val="11"/>
      <color rgb="FF0000FF"/>
      <name val="Palemonas"/>
      <family val="1"/>
    </font>
    <font>
      <sz val="11"/>
      <color rgb="FF000000"/>
      <name val="Palemonas"/>
      <family val="1"/>
    </font>
    <font>
      <sz val="11"/>
      <name val="Palemonas"/>
      <family val="1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Palemonas"/>
      <family val="1"/>
      <charset val="186"/>
    </font>
    <font>
      <sz val="10"/>
      <name val="Calibri"/>
      <family val="2"/>
      <charset val="186"/>
    </font>
    <font>
      <sz val="10"/>
      <name val="Palemonas"/>
      <family val="1"/>
      <charset val="186"/>
    </font>
    <font>
      <i/>
      <sz val="10"/>
      <name val="Palemonas"/>
      <family val="1"/>
      <charset val="186"/>
    </font>
    <font>
      <b/>
      <i/>
      <sz val="10"/>
      <name val="Palemonas"/>
      <family val="1"/>
      <charset val="186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sz val="11"/>
      <color theme="1"/>
      <name val="Times New Roman"/>
      <family val="1"/>
    </font>
    <font>
      <sz val="16"/>
      <color theme="1"/>
      <name val="Calibri"/>
      <family val="2"/>
      <charset val="186"/>
      <scheme val="minor"/>
    </font>
    <font>
      <sz val="12"/>
      <color rgb="FF0066FF"/>
      <name val="Palemonas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7" tint="0.79998168889431442"/>
        <bgColor rgb="FFE5DFE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3" borderId="2" applyNumberFormat="0" applyAlignment="0" applyProtection="0"/>
  </cellStyleXfs>
  <cellXfs count="30">
    <xf numFmtId="0" fontId="0" fillId="0" borderId="0" xfId="0"/>
    <xf numFmtId="0" fontId="0" fillId="0" borderId="0" xfId="0" applyFill="1"/>
    <xf numFmtId="0" fontId="9" fillId="3" borderId="1" xfId="1" applyFont="1" applyBorder="1" applyAlignment="1">
      <alignment horizontal="left" vertical="top" wrapText="1"/>
    </xf>
    <xf numFmtId="0" fontId="9" fillId="3" borderId="1" xfId="1" applyFont="1" applyBorder="1" applyAlignment="1" applyProtection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/>
    </xf>
    <xf numFmtId="0" fontId="10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9" fillId="3" borderId="1" xfId="1" applyFont="1" applyBorder="1"/>
    <xf numFmtId="0" fontId="13" fillId="3" borderId="1" xfId="1" applyFont="1" applyBorder="1"/>
    <xf numFmtId="0" fontId="9" fillId="3" borderId="1" xfId="1" applyFont="1" applyBorder="1" applyAlignment="1">
      <alignment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5" borderId="3" xfId="0" applyFont="1" applyFill="1" applyBorder="1" applyAlignment="1">
      <alignment horizontal="left" vertical="center" wrapText="1"/>
    </xf>
    <xf numFmtId="0" fontId="18" fillId="0" borderId="0" xfId="0" applyFont="1"/>
    <xf numFmtId="0" fontId="14" fillId="4" borderId="4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center" wrapText="1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9114-EBEC-4FBB-8CA2-F7A2517B00F0}">
  <sheetPr>
    <pageSetUpPr fitToPage="1"/>
  </sheetPr>
  <dimension ref="A1:L50"/>
  <sheetViews>
    <sheetView tabSelected="1" zoomScaleNormal="100" workbookViewId="0">
      <pane ySplit="2" topLeftCell="A3" activePane="bottomLeft" state="frozen"/>
      <selection pane="bottomLeft" activeCell="L4" sqref="L4"/>
    </sheetView>
  </sheetViews>
  <sheetFormatPr defaultRowHeight="15"/>
  <cols>
    <col min="2" max="2" width="15.5703125" customWidth="1"/>
    <col min="3" max="3" width="20.42578125" customWidth="1"/>
    <col min="4" max="4" width="16.28515625" customWidth="1"/>
    <col min="5" max="5" width="13.85546875" customWidth="1"/>
    <col min="6" max="6" width="16.85546875" style="1" customWidth="1"/>
    <col min="7" max="8" width="18.28515625" customWidth="1"/>
    <col min="9" max="9" width="10.140625" customWidth="1"/>
    <col min="10" max="10" width="16" customWidth="1"/>
    <col min="11" max="11" width="15.85546875" customWidth="1"/>
    <col min="12" max="12" width="54.85546875" customWidth="1"/>
  </cols>
  <sheetData>
    <row r="1" spans="1:12" ht="21">
      <c r="A1" s="15" t="s">
        <v>189</v>
      </c>
    </row>
    <row r="2" spans="1:12" ht="150">
      <c r="A2" s="16" t="s">
        <v>87</v>
      </c>
      <c r="B2" s="17" t="s">
        <v>88</v>
      </c>
      <c r="C2" s="17" t="s">
        <v>185</v>
      </c>
      <c r="D2" s="17" t="s">
        <v>56</v>
      </c>
      <c r="E2" s="17" t="s">
        <v>57</v>
      </c>
      <c r="F2" s="17" t="s">
        <v>90</v>
      </c>
      <c r="G2" s="18" t="s">
        <v>184</v>
      </c>
      <c r="H2" s="17" t="s">
        <v>181</v>
      </c>
      <c r="I2" s="17" t="s">
        <v>58</v>
      </c>
      <c r="J2" s="17" t="s">
        <v>89</v>
      </c>
      <c r="K2" s="14" t="s">
        <v>91</v>
      </c>
      <c r="L2" s="29" t="s">
        <v>188</v>
      </c>
    </row>
    <row r="3" spans="1:12" ht="45">
      <c r="A3" s="19">
        <v>1</v>
      </c>
      <c r="B3" s="20">
        <v>91374</v>
      </c>
      <c r="C3" s="21" t="s">
        <v>0</v>
      </c>
      <c r="D3" s="20"/>
      <c r="E3" s="20" t="s">
        <v>1</v>
      </c>
      <c r="F3" s="21" t="s">
        <v>2</v>
      </c>
      <c r="G3" s="22" t="s">
        <v>183</v>
      </c>
      <c r="H3" s="22"/>
      <c r="I3" s="20"/>
      <c r="J3" s="20"/>
      <c r="K3" s="20"/>
      <c r="L3" s="23" t="s">
        <v>76</v>
      </c>
    </row>
    <row r="4" spans="1:12" ht="120">
      <c r="A4" s="19">
        <f>A3+1</f>
        <v>2</v>
      </c>
      <c r="B4" s="20">
        <v>72513</v>
      </c>
      <c r="C4" s="20" t="s">
        <v>3</v>
      </c>
      <c r="D4" s="20" t="s">
        <v>4</v>
      </c>
      <c r="E4" s="20" t="s">
        <v>5</v>
      </c>
      <c r="F4" s="21" t="s">
        <v>6</v>
      </c>
      <c r="G4" s="19"/>
      <c r="H4" s="22" t="s">
        <v>3</v>
      </c>
      <c r="I4" s="20"/>
      <c r="J4" s="20"/>
      <c r="K4" s="20"/>
      <c r="L4" s="20" t="s">
        <v>60</v>
      </c>
    </row>
    <row r="5" spans="1:12" ht="120">
      <c r="A5" s="19">
        <f t="shared" ref="A5:A31" si="0">A4+1</f>
        <v>3</v>
      </c>
      <c r="B5" s="20">
        <v>72503</v>
      </c>
      <c r="C5" s="20" t="s">
        <v>7</v>
      </c>
      <c r="D5" s="20"/>
      <c r="E5" s="20" t="s">
        <v>8</v>
      </c>
      <c r="F5" s="21" t="s">
        <v>6</v>
      </c>
      <c r="G5" s="19"/>
      <c r="H5" s="22" t="s">
        <v>7</v>
      </c>
      <c r="I5" s="20"/>
      <c r="J5" s="20"/>
      <c r="K5" s="20"/>
      <c r="L5" s="20" t="s">
        <v>59</v>
      </c>
    </row>
    <row r="6" spans="1:12" ht="105">
      <c r="A6" s="19">
        <f t="shared" si="0"/>
        <v>4</v>
      </c>
      <c r="B6" s="24">
        <v>86594</v>
      </c>
      <c r="C6" s="20" t="s">
        <v>9</v>
      </c>
      <c r="D6" s="20" t="s">
        <v>10</v>
      </c>
      <c r="E6" s="20" t="s">
        <v>1</v>
      </c>
      <c r="F6" s="21" t="s">
        <v>6</v>
      </c>
      <c r="G6" s="22" t="s">
        <v>9</v>
      </c>
      <c r="H6" s="22"/>
      <c r="I6" s="20"/>
      <c r="J6" s="20"/>
      <c r="K6" s="25"/>
      <c r="L6" s="20" t="s">
        <v>61</v>
      </c>
    </row>
    <row r="7" spans="1:12" ht="150">
      <c r="A7" s="19">
        <f t="shared" si="0"/>
        <v>5</v>
      </c>
      <c r="B7" s="20">
        <v>72504</v>
      </c>
      <c r="C7" s="20" t="s">
        <v>11</v>
      </c>
      <c r="D7" s="20"/>
      <c r="E7" s="20" t="s">
        <v>5</v>
      </c>
      <c r="F7" s="21" t="s">
        <v>6</v>
      </c>
      <c r="G7" s="19"/>
      <c r="H7" s="22" t="s">
        <v>11</v>
      </c>
      <c r="I7" s="20"/>
      <c r="J7" s="20"/>
      <c r="K7" s="25"/>
      <c r="L7" s="20" t="s">
        <v>12</v>
      </c>
    </row>
    <row r="8" spans="1:12" ht="45">
      <c r="A8" s="19">
        <f t="shared" si="0"/>
        <v>6</v>
      </c>
      <c r="B8" s="24">
        <v>72508</v>
      </c>
      <c r="C8" s="20" t="s">
        <v>13</v>
      </c>
      <c r="D8" s="20"/>
      <c r="E8" s="20" t="s">
        <v>5</v>
      </c>
      <c r="F8" s="21" t="s">
        <v>6</v>
      </c>
      <c r="G8" s="19"/>
      <c r="H8" s="22" t="s">
        <v>13</v>
      </c>
      <c r="I8" s="20" t="s">
        <v>17</v>
      </c>
      <c r="J8" s="20"/>
      <c r="K8" s="25"/>
      <c r="L8" s="20" t="s">
        <v>62</v>
      </c>
    </row>
    <row r="9" spans="1:12" ht="75">
      <c r="A9" s="19">
        <f t="shared" si="0"/>
        <v>7</v>
      </c>
      <c r="B9" s="20">
        <v>5779</v>
      </c>
      <c r="C9" s="20" t="s">
        <v>14</v>
      </c>
      <c r="D9" s="20" t="s">
        <v>15</v>
      </c>
      <c r="E9" s="20" t="s">
        <v>16</v>
      </c>
      <c r="F9" s="21" t="s">
        <v>6</v>
      </c>
      <c r="G9" s="19"/>
      <c r="H9" s="22" t="s">
        <v>14</v>
      </c>
      <c r="I9" s="20" t="s">
        <v>17</v>
      </c>
      <c r="J9" s="20"/>
      <c r="K9" s="25" t="s">
        <v>190</v>
      </c>
      <c r="L9" s="20" t="s">
        <v>63</v>
      </c>
    </row>
    <row r="10" spans="1:12" ht="30">
      <c r="A10" s="19">
        <f t="shared" si="0"/>
        <v>8</v>
      </c>
      <c r="B10" s="24">
        <v>72512</v>
      </c>
      <c r="C10" s="20" t="s">
        <v>18</v>
      </c>
      <c r="D10" s="20" t="s">
        <v>19</v>
      </c>
      <c r="E10" s="20" t="s">
        <v>5</v>
      </c>
      <c r="F10" s="21" t="s">
        <v>6</v>
      </c>
      <c r="G10" s="22"/>
      <c r="H10" s="22" t="s">
        <v>18</v>
      </c>
      <c r="I10" s="20"/>
      <c r="J10" s="20"/>
      <c r="K10" s="25"/>
      <c r="L10" s="20" t="s">
        <v>20</v>
      </c>
    </row>
    <row r="11" spans="1:12" ht="75">
      <c r="A11" s="19">
        <f t="shared" si="0"/>
        <v>9</v>
      </c>
      <c r="B11" s="24">
        <v>96808</v>
      </c>
      <c r="C11" s="20" t="s">
        <v>21</v>
      </c>
      <c r="D11" s="20" t="s">
        <v>22</v>
      </c>
      <c r="E11" s="20" t="s">
        <v>23</v>
      </c>
      <c r="F11" s="21" t="s">
        <v>6</v>
      </c>
      <c r="G11" s="22" t="s">
        <v>21</v>
      </c>
      <c r="H11" s="22"/>
      <c r="I11" s="20"/>
      <c r="J11" s="20"/>
      <c r="K11" s="25"/>
      <c r="L11" s="23" t="s">
        <v>77</v>
      </c>
    </row>
    <row r="12" spans="1:12">
      <c r="A12" s="19">
        <f t="shared" si="0"/>
        <v>10</v>
      </c>
      <c r="B12" s="24">
        <v>76584</v>
      </c>
      <c r="C12" s="20" t="s">
        <v>24</v>
      </c>
      <c r="D12" s="20" t="s">
        <v>25</v>
      </c>
      <c r="E12" s="20" t="s">
        <v>1</v>
      </c>
      <c r="F12" s="21" t="s">
        <v>6</v>
      </c>
      <c r="G12" s="22" t="s">
        <v>24</v>
      </c>
      <c r="H12" s="22"/>
      <c r="I12" s="20"/>
      <c r="J12" s="20"/>
      <c r="K12" s="25"/>
      <c r="L12" s="20" t="s">
        <v>64</v>
      </c>
    </row>
    <row r="13" spans="1:12" ht="30">
      <c r="A13" s="19">
        <f t="shared" si="0"/>
        <v>11</v>
      </c>
      <c r="B13" s="20">
        <v>72502</v>
      </c>
      <c r="C13" s="20" t="s">
        <v>26</v>
      </c>
      <c r="D13" s="20"/>
      <c r="E13" s="20" t="s">
        <v>8</v>
      </c>
      <c r="F13" s="21" t="s">
        <v>6</v>
      </c>
      <c r="G13" s="22"/>
      <c r="H13" s="22" t="s">
        <v>26</v>
      </c>
      <c r="I13" s="20"/>
      <c r="J13" s="20"/>
      <c r="K13" s="25"/>
      <c r="L13" s="24" t="s">
        <v>65</v>
      </c>
    </row>
    <row r="14" spans="1:12" ht="30">
      <c r="A14" s="19">
        <f t="shared" si="0"/>
        <v>12</v>
      </c>
      <c r="B14" s="24">
        <v>96809</v>
      </c>
      <c r="C14" s="20" t="s">
        <v>27</v>
      </c>
      <c r="D14" s="20" t="s">
        <v>28</v>
      </c>
      <c r="E14" s="20" t="s">
        <v>23</v>
      </c>
      <c r="F14" s="21" t="s">
        <v>6</v>
      </c>
      <c r="G14" s="22" t="s">
        <v>27</v>
      </c>
      <c r="H14" s="22"/>
      <c r="I14" s="20"/>
      <c r="J14" s="20" t="s">
        <v>66</v>
      </c>
      <c r="K14" s="25"/>
      <c r="L14" s="23" t="s">
        <v>78</v>
      </c>
    </row>
    <row r="15" spans="1:12" ht="30">
      <c r="A15" s="19">
        <f t="shared" si="0"/>
        <v>13</v>
      </c>
      <c r="B15" s="24">
        <v>96807</v>
      </c>
      <c r="C15" s="20" t="s">
        <v>29</v>
      </c>
      <c r="D15" s="20" t="s">
        <v>30</v>
      </c>
      <c r="E15" s="20" t="s">
        <v>23</v>
      </c>
      <c r="F15" s="21" t="s">
        <v>6</v>
      </c>
      <c r="G15" s="22" t="s">
        <v>29</v>
      </c>
      <c r="H15" s="22"/>
      <c r="I15" s="20"/>
      <c r="J15" s="20" t="s">
        <v>67</v>
      </c>
      <c r="K15" s="25"/>
      <c r="L15" s="26" t="s">
        <v>79</v>
      </c>
    </row>
    <row r="16" spans="1:12" ht="45">
      <c r="A16" s="19">
        <f t="shared" si="0"/>
        <v>14</v>
      </c>
      <c r="B16" s="24">
        <v>99056</v>
      </c>
      <c r="C16" s="20" t="s">
        <v>31</v>
      </c>
      <c r="D16" s="20" t="s">
        <v>32</v>
      </c>
      <c r="E16" s="20" t="s">
        <v>1</v>
      </c>
      <c r="F16" s="21" t="s">
        <v>6</v>
      </c>
      <c r="G16" s="22" t="s">
        <v>31</v>
      </c>
      <c r="H16" s="22"/>
      <c r="I16" s="20"/>
      <c r="J16" s="20"/>
      <c r="K16" s="25"/>
      <c r="L16" s="23" t="s">
        <v>75</v>
      </c>
    </row>
    <row r="17" spans="1:12" ht="45">
      <c r="A17" s="19">
        <f t="shared" si="0"/>
        <v>15</v>
      </c>
      <c r="B17" s="24">
        <v>72507</v>
      </c>
      <c r="C17" s="20" t="s">
        <v>33</v>
      </c>
      <c r="D17" s="20"/>
      <c r="E17" s="20" t="s">
        <v>8</v>
      </c>
      <c r="F17" s="21" t="s">
        <v>6</v>
      </c>
      <c r="G17" s="22"/>
      <c r="H17" s="22" t="s">
        <v>33</v>
      </c>
      <c r="I17" s="20"/>
      <c r="J17" s="20"/>
      <c r="K17" s="25"/>
      <c r="L17" s="24" t="s">
        <v>70</v>
      </c>
    </row>
    <row r="18" spans="1:12" ht="45">
      <c r="A18" s="19">
        <f t="shared" si="0"/>
        <v>16</v>
      </c>
      <c r="B18" s="20">
        <v>72501</v>
      </c>
      <c r="C18" s="20" t="s">
        <v>34</v>
      </c>
      <c r="D18" s="20"/>
      <c r="E18" s="20" t="s">
        <v>5</v>
      </c>
      <c r="F18" s="21" t="s">
        <v>6</v>
      </c>
      <c r="G18" s="22"/>
      <c r="H18" s="22" t="s">
        <v>34</v>
      </c>
      <c r="I18" s="20"/>
      <c r="J18" s="20"/>
      <c r="K18" s="25"/>
      <c r="L18" s="20" t="s">
        <v>69</v>
      </c>
    </row>
    <row r="19" spans="1:12" ht="30">
      <c r="A19" s="19">
        <f t="shared" si="0"/>
        <v>17</v>
      </c>
      <c r="B19" s="24">
        <v>99063</v>
      </c>
      <c r="C19" s="20" t="s">
        <v>35</v>
      </c>
      <c r="D19" s="20"/>
      <c r="E19" s="20" t="s">
        <v>8</v>
      </c>
      <c r="F19" s="21" t="s">
        <v>6</v>
      </c>
      <c r="G19" s="22"/>
      <c r="H19" s="22" t="s">
        <v>35</v>
      </c>
      <c r="I19" s="20"/>
      <c r="J19" s="20"/>
      <c r="K19" s="25"/>
      <c r="L19" s="24" t="s">
        <v>71</v>
      </c>
    </row>
    <row r="20" spans="1:12">
      <c r="A20" s="19">
        <f t="shared" si="0"/>
        <v>18</v>
      </c>
      <c r="B20" s="20">
        <v>96821</v>
      </c>
      <c r="C20" s="20" t="s">
        <v>36</v>
      </c>
      <c r="D20" s="20" t="s">
        <v>37</v>
      </c>
      <c r="E20" s="20" t="s">
        <v>38</v>
      </c>
      <c r="F20" s="21" t="s">
        <v>39</v>
      </c>
      <c r="G20" s="22"/>
      <c r="H20" s="22" t="s">
        <v>36</v>
      </c>
      <c r="I20" s="20"/>
      <c r="J20" s="20"/>
      <c r="K20" s="25"/>
      <c r="L20" s="23" t="s">
        <v>80</v>
      </c>
    </row>
    <row r="21" spans="1:12" ht="45">
      <c r="A21" s="19">
        <f t="shared" si="0"/>
        <v>19</v>
      </c>
      <c r="B21" s="20">
        <v>86597</v>
      </c>
      <c r="C21" s="20" t="s">
        <v>40</v>
      </c>
      <c r="D21" s="20"/>
      <c r="E21" s="20" t="s">
        <v>180</v>
      </c>
      <c r="F21" s="21" t="s">
        <v>39</v>
      </c>
      <c r="G21" s="22" t="s">
        <v>40</v>
      </c>
      <c r="H21" s="22"/>
      <c r="I21" s="20"/>
      <c r="K21" s="20" t="s">
        <v>191</v>
      </c>
      <c r="L21" s="23" t="s">
        <v>81</v>
      </c>
    </row>
    <row r="22" spans="1:12" ht="45">
      <c r="A22" s="19">
        <f t="shared" si="0"/>
        <v>20</v>
      </c>
      <c r="B22" s="20">
        <v>96551</v>
      </c>
      <c r="C22" s="20" t="s">
        <v>41</v>
      </c>
      <c r="D22" s="20"/>
      <c r="E22" s="20" t="s">
        <v>23</v>
      </c>
      <c r="F22" s="21" t="s">
        <v>39</v>
      </c>
      <c r="G22" s="22" t="s">
        <v>41</v>
      </c>
      <c r="H22" s="22"/>
      <c r="I22" s="20"/>
      <c r="J22" s="20"/>
      <c r="K22" s="25"/>
      <c r="L22" s="20" t="s">
        <v>72</v>
      </c>
    </row>
    <row r="23" spans="1:12">
      <c r="A23" s="19">
        <f t="shared" si="0"/>
        <v>21</v>
      </c>
      <c r="B23" s="20">
        <v>84857</v>
      </c>
      <c r="C23" s="20" t="s">
        <v>42</v>
      </c>
      <c r="D23" s="20"/>
      <c r="E23" s="20" t="s">
        <v>1</v>
      </c>
      <c r="F23" s="21" t="s">
        <v>39</v>
      </c>
      <c r="G23" s="22" t="s">
        <v>42</v>
      </c>
      <c r="H23" s="22"/>
      <c r="I23" s="20"/>
      <c r="J23" s="20"/>
      <c r="K23" s="25"/>
      <c r="L23" s="23" t="s">
        <v>82</v>
      </c>
    </row>
    <row r="24" spans="1:12">
      <c r="A24" s="19">
        <f t="shared" si="0"/>
        <v>22</v>
      </c>
      <c r="B24" s="20">
        <v>72534</v>
      </c>
      <c r="C24" s="20" t="s">
        <v>43</v>
      </c>
      <c r="D24" s="20"/>
      <c r="E24" s="20" t="s">
        <v>44</v>
      </c>
      <c r="F24" s="21" t="s">
        <v>39</v>
      </c>
      <c r="G24" s="22"/>
      <c r="H24" s="22" t="s">
        <v>43</v>
      </c>
      <c r="I24" s="20"/>
      <c r="J24" s="20"/>
      <c r="K24" s="25"/>
      <c r="L24" s="23" t="s">
        <v>83</v>
      </c>
    </row>
    <row r="25" spans="1:12">
      <c r="A25" s="19">
        <f t="shared" si="0"/>
        <v>23</v>
      </c>
      <c r="B25" s="20">
        <v>84978</v>
      </c>
      <c r="C25" s="20" t="s">
        <v>45</v>
      </c>
      <c r="D25" s="20"/>
      <c r="E25" s="20" t="s">
        <v>1</v>
      </c>
      <c r="F25" s="21" t="s">
        <v>39</v>
      </c>
      <c r="G25" s="22" t="s">
        <v>45</v>
      </c>
      <c r="H25" s="22"/>
      <c r="I25" s="20"/>
      <c r="J25" s="20"/>
      <c r="K25" s="25"/>
      <c r="L25" s="23" t="s">
        <v>84</v>
      </c>
    </row>
    <row r="26" spans="1:12" ht="45">
      <c r="A26" s="19">
        <f t="shared" si="0"/>
        <v>24</v>
      </c>
      <c r="B26" s="20">
        <v>99069</v>
      </c>
      <c r="C26" s="20" t="s">
        <v>46</v>
      </c>
      <c r="D26" s="20"/>
      <c r="E26" s="20" t="s">
        <v>47</v>
      </c>
      <c r="F26" s="21" t="s">
        <v>39</v>
      </c>
      <c r="G26" s="22" t="s">
        <v>46</v>
      </c>
      <c r="H26" s="22"/>
      <c r="I26" s="20"/>
      <c r="K26" s="20" t="s">
        <v>192</v>
      </c>
      <c r="L26" s="26" t="s">
        <v>85</v>
      </c>
    </row>
    <row r="27" spans="1:12">
      <c r="A27" s="19">
        <f t="shared" si="0"/>
        <v>25</v>
      </c>
      <c r="B27" s="20">
        <v>96823</v>
      </c>
      <c r="C27" s="27" t="s">
        <v>48</v>
      </c>
      <c r="D27" s="20"/>
      <c r="E27" s="20" t="s">
        <v>49</v>
      </c>
      <c r="F27" s="21" t="s">
        <v>39</v>
      </c>
      <c r="G27" s="22" t="s">
        <v>50</v>
      </c>
      <c r="H27" s="22"/>
      <c r="I27" s="20"/>
      <c r="J27" s="20"/>
      <c r="K27" s="25"/>
      <c r="L27" s="20" t="s">
        <v>73</v>
      </c>
    </row>
    <row r="28" spans="1:12" ht="135">
      <c r="A28" s="19">
        <f t="shared" si="0"/>
        <v>26</v>
      </c>
      <c r="B28" s="20">
        <v>105411</v>
      </c>
      <c r="C28" s="27" t="s">
        <v>51</v>
      </c>
      <c r="D28" s="20"/>
      <c r="E28" s="20" t="s">
        <v>182</v>
      </c>
      <c r="F28" s="21" t="s">
        <v>39</v>
      </c>
      <c r="G28" s="22" t="s">
        <v>52</v>
      </c>
      <c r="H28" s="22"/>
      <c r="I28" s="20"/>
      <c r="J28" s="20"/>
      <c r="K28" s="25"/>
      <c r="L28" s="23" t="s">
        <v>86</v>
      </c>
    </row>
    <row r="29" spans="1:12" ht="45">
      <c r="A29" s="19">
        <f t="shared" si="0"/>
        <v>27</v>
      </c>
      <c r="B29" s="20">
        <v>72539</v>
      </c>
      <c r="C29" s="20" t="s">
        <v>53</v>
      </c>
      <c r="D29" s="20"/>
      <c r="E29" s="20" t="s">
        <v>5</v>
      </c>
      <c r="F29" s="21" t="s">
        <v>39</v>
      </c>
      <c r="G29" s="22"/>
      <c r="H29" s="22" t="s">
        <v>53</v>
      </c>
      <c r="I29" s="20"/>
      <c r="J29" s="20"/>
      <c r="K29" s="25"/>
      <c r="L29" s="20" t="s">
        <v>74</v>
      </c>
    </row>
    <row r="30" spans="1:12" ht="30">
      <c r="A30" s="19">
        <f t="shared" si="0"/>
        <v>28</v>
      </c>
      <c r="B30" s="20">
        <v>72538</v>
      </c>
      <c r="C30" s="20" t="s">
        <v>54</v>
      </c>
      <c r="D30" s="20"/>
      <c r="E30" s="20" t="s">
        <v>5</v>
      </c>
      <c r="F30" s="21" t="s">
        <v>39</v>
      </c>
      <c r="G30" s="22"/>
      <c r="H30" s="22" t="s">
        <v>54</v>
      </c>
      <c r="I30" s="20"/>
      <c r="J30" s="20"/>
      <c r="K30" s="25"/>
      <c r="L30" s="20" t="s">
        <v>68</v>
      </c>
    </row>
    <row r="31" spans="1:12" ht="31.5">
      <c r="A31" s="19">
        <f t="shared" si="0"/>
        <v>29</v>
      </c>
      <c r="B31" s="20">
        <v>72533</v>
      </c>
      <c r="C31" s="20" t="s">
        <v>55</v>
      </c>
      <c r="D31" s="20"/>
      <c r="E31" s="20" t="s">
        <v>8</v>
      </c>
      <c r="F31" s="21" t="s">
        <v>39</v>
      </c>
      <c r="G31" s="19"/>
      <c r="H31" s="22" t="s">
        <v>55</v>
      </c>
      <c r="I31" s="20"/>
      <c r="J31" s="20"/>
      <c r="K31" s="25"/>
      <c r="L31" s="28" t="s">
        <v>193</v>
      </c>
    </row>
    <row r="33" spans="4:11" ht="51">
      <c r="D33" s="2" t="s">
        <v>92</v>
      </c>
      <c r="E33" s="3" t="s">
        <v>93</v>
      </c>
      <c r="F33" s="4" t="s">
        <v>94</v>
      </c>
      <c r="G33" s="3" t="s">
        <v>95</v>
      </c>
      <c r="H33" s="3"/>
      <c r="I33" s="3" t="s">
        <v>93</v>
      </c>
      <c r="J33" s="5" t="s">
        <v>94</v>
      </c>
      <c r="K33" s="3" t="s">
        <v>95</v>
      </c>
    </row>
    <row r="34" spans="4:11">
      <c r="D34" s="6"/>
      <c r="E34" s="7" t="s">
        <v>96</v>
      </c>
      <c r="F34" s="8" t="s">
        <v>97</v>
      </c>
      <c r="G34" s="9" t="s">
        <v>98</v>
      </c>
      <c r="H34" s="9"/>
      <c r="I34" s="7" t="s">
        <v>99</v>
      </c>
      <c r="J34" s="7" t="s">
        <v>100</v>
      </c>
      <c r="K34" s="9" t="s">
        <v>101</v>
      </c>
    </row>
    <row r="35" spans="4:11">
      <c r="D35" s="6"/>
      <c r="E35" s="7" t="s">
        <v>102</v>
      </c>
      <c r="F35" s="8" t="s">
        <v>103</v>
      </c>
      <c r="G35" s="9" t="s">
        <v>104</v>
      </c>
      <c r="H35" s="9"/>
      <c r="I35" s="7" t="s">
        <v>105</v>
      </c>
      <c r="J35" s="7" t="s">
        <v>106</v>
      </c>
      <c r="K35" s="10" t="s">
        <v>107</v>
      </c>
    </row>
    <row r="36" spans="4:11" ht="26.25">
      <c r="D36" s="6"/>
      <c r="E36" s="7" t="s">
        <v>108</v>
      </c>
      <c r="F36" s="8" t="s">
        <v>109</v>
      </c>
      <c r="G36" s="9" t="s">
        <v>110</v>
      </c>
      <c r="H36" s="9"/>
      <c r="I36" s="7" t="s">
        <v>111</v>
      </c>
      <c r="J36" s="7" t="s">
        <v>112</v>
      </c>
      <c r="K36" s="11" t="s">
        <v>113</v>
      </c>
    </row>
    <row r="37" spans="4:11">
      <c r="D37" s="6"/>
      <c r="E37" s="7" t="s">
        <v>114</v>
      </c>
      <c r="F37" s="8" t="s">
        <v>115</v>
      </c>
      <c r="G37" s="9" t="s">
        <v>116</v>
      </c>
      <c r="H37" s="9"/>
      <c r="I37" s="7" t="s">
        <v>117</v>
      </c>
      <c r="J37" s="7" t="s">
        <v>118</v>
      </c>
      <c r="K37" s="10" t="s">
        <v>107</v>
      </c>
    </row>
    <row r="38" spans="4:11">
      <c r="D38" s="6"/>
      <c r="E38" s="7" t="s">
        <v>119</v>
      </c>
      <c r="F38" s="8" t="s">
        <v>120</v>
      </c>
      <c r="G38" s="9" t="s">
        <v>121</v>
      </c>
      <c r="H38" s="9"/>
      <c r="I38" s="7" t="s">
        <v>122</v>
      </c>
      <c r="J38" s="7" t="s">
        <v>123</v>
      </c>
      <c r="K38" s="11" t="s">
        <v>124</v>
      </c>
    </row>
    <row r="39" spans="4:11">
      <c r="D39" s="6"/>
      <c r="E39" s="7" t="s">
        <v>125</v>
      </c>
      <c r="F39" s="8" t="s">
        <v>126</v>
      </c>
      <c r="G39" s="9" t="s">
        <v>127</v>
      </c>
      <c r="H39" s="9"/>
      <c r="I39" s="7" t="s">
        <v>122</v>
      </c>
      <c r="J39" s="7" t="s">
        <v>128</v>
      </c>
      <c r="K39" s="10" t="s">
        <v>107</v>
      </c>
    </row>
    <row r="40" spans="4:11">
      <c r="D40" s="6"/>
      <c r="E40" s="7" t="s">
        <v>129</v>
      </c>
      <c r="F40" s="8" t="s">
        <v>130</v>
      </c>
      <c r="G40" s="9" t="s">
        <v>131</v>
      </c>
      <c r="H40" s="9"/>
      <c r="I40" s="7" t="s">
        <v>132</v>
      </c>
      <c r="J40" s="7" t="s">
        <v>133</v>
      </c>
      <c r="K40" s="11" t="s">
        <v>134</v>
      </c>
    </row>
    <row r="41" spans="4:11">
      <c r="D41" s="6"/>
      <c r="E41" s="7" t="s">
        <v>135</v>
      </c>
      <c r="F41" s="8" t="s">
        <v>136</v>
      </c>
      <c r="G41" s="9" t="s">
        <v>137</v>
      </c>
      <c r="H41" s="9"/>
      <c r="I41" s="7" t="s">
        <v>138</v>
      </c>
      <c r="J41" s="7" t="s">
        <v>139</v>
      </c>
      <c r="K41" s="11" t="s">
        <v>140</v>
      </c>
    </row>
    <row r="42" spans="4:11">
      <c r="D42" s="6"/>
      <c r="E42" s="7" t="s">
        <v>141</v>
      </c>
      <c r="F42" s="8" t="s">
        <v>142</v>
      </c>
      <c r="G42" s="9" t="s">
        <v>143</v>
      </c>
      <c r="H42" s="9"/>
      <c r="I42" s="7" t="s">
        <v>144</v>
      </c>
      <c r="J42" s="7" t="s">
        <v>145</v>
      </c>
      <c r="K42" s="11" t="s">
        <v>146</v>
      </c>
    </row>
    <row r="43" spans="4:11">
      <c r="D43" s="6"/>
      <c r="E43" s="7" t="s">
        <v>147</v>
      </c>
      <c r="F43" s="8" t="s">
        <v>148</v>
      </c>
      <c r="G43" s="9" t="s">
        <v>149</v>
      </c>
      <c r="H43" s="9"/>
      <c r="I43" s="7" t="s">
        <v>150</v>
      </c>
      <c r="J43" s="7" t="s">
        <v>151</v>
      </c>
      <c r="K43" s="11" t="s">
        <v>152</v>
      </c>
    </row>
    <row r="44" spans="4:11">
      <c r="D44" s="6"/>
      <c r="E44" s="7" t="s">
        <v>153</v>
      </c>
      <c r="F44" s="8" t="s">
        <v>154</v>
      </c>
      <c r="G44" s="9" t="s">
        <v>155</v>
      </c>
      <c r="H44" s="9"/>
      <c r="I44" s="7" t="s">
        <v>156</v>
      </c>
      <c r="J44" s="7" t="s">
        <v>157</v>
      </c>
      <c r="K44" s="11" t="s">
        <v>158</v>
      </c>
    </row>
    <row r="45" spans="4:11">
      <c r="D45" s="6"/>
      <c r="E45" s="7" t="s">
        <v>159</v>
      </c>
      <c r="F45" s="8" t="s">
        <v>160</v>
      </c>
      <c r="G45" s="9" t="s">
        <v>161</v>
      </c>
      <c r="H45" s="9"/>
      <c r="I45" s="7" t="s">
        <v>162</v>
      </c>
      <c r="J45" s="7" t="s">
        <v>163</v>
      </c>
      <c r="K45" s="11" t="s">
        <v>164</v>
      </c>
    </row>
    <row r="46" spans="4:11">
      <c r="D46" s="6"/>
      <c r="E46" s="7" t="s">
        <v>165</v>
      </c>
      <c r="F46" s="8" t="s">
        <v>166</v>
      </c>
      <c r="G46" s="9" t="s">
        <v>47</v>
      </c>
      <c r="H46" s="9"/>
      <c r="I46" s="7" t="s">
        <v>17</v>
      </c>
      <c r="J46" s="7" t="s">
        <v>167</v>
      </c>
      <c r="K46" s="11" t="s">
        <v>168</v>
      </c>
    </row>
    <row r="47" spans="4:11">
      <c r="D47" s="6"/>
      <c r="E47" s="7" t="s">
        <v>169</v>
      </c>
      <c r="F47" s="8" t="s">
        <v>170</v>
      </c>
      <c r="G47" s="9" t="s">
        <v>171</v>
      </c>
      <c r="H47" s="9"/>
      <c r="I47" s="7" t="s">
        <v>172</v>
      </c>
      <c r="J47" s="7" t="s">
        <v>173</v>
      </c>
      <c r="K47" s="11" t="s">
        <v>174</v>
      </c>
    </row>
    <row r="48" spans="4:11">
      <c r="D48" s="6"/>
      <c r="E48" s="7" t="s">
        <v>175</v>
      </c>
      <c r="F48" s="8" t="s">
        <v>176</v>
      </c>
      <c r="G48" s="10" t="s">
        <v>107</v>
      </c>
      <c r="H48" s="10"/>
      <c r="I48" s="7" t="s">
        <v>177</v>
      </c>
      <c r="J48" s="7" t="s">
        <v>178</v>
      </c>
      <c r="K48" s="11" t="s">
        <v>179</v>
      </c>
    </row>
    <row r="49" spans="2:9">
      <c r="B49" s="12" t="s">
        <v>186</v>
      </c>
      <c r="C49" s="12"/>
      <c r="D49" s="12"/>
      <c r="E49" s="13"/>
      <c r="F49" s="12"/>
      <c r="G49" s="12"/>
      <c r="H49" s="12"/>
      <c r="I49" s="12"/>
    </row>
    <row r="50" spans="2:9">
      <c r="B50" t="s">
        <v>187</v>
      </c>
    </row>
  </sheetData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Mārupes nov.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Agris Timuška</dc:creator>
  <cp:lastModifiedBy>Vita Strautniece</cp:lastModifiedBy>
  <cp:lastPrinted>2022-11-24T09:41:44Z</cp:lastPrinted>
  <dcterms:created xsi:type="dcterms:W3CDTF">2022-11-24T09:00:06Z</dcterms:created>
  <dcterms:modified xsi:type="dcterms:W3CDTF">2023-06-14T14:41:22Z</dcterms:modified>
</cp:coreProperties>
</file>